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NuovaST\TRASPARENZA\TRASPARENZA 2026\I° TRIMESTRE\"/>
    </mc:Choice>
  </mc:AlternateContent>
  <xr:revisionPtr revIDLastSave="0" documentId="8_{19B21604-EAE7-465D-902F-152D5EF871FC}" xr6:coauthVersionLast="47" xr6:coauthVersionMax="47" xr10:uidLastSave="{00000000-0000-0000-0000-000000000000}"/>
  <bookViews>
    <workbookView xWindow="-120" yWindow="-120" windowWidth="29040" windowHeight="15720" xr2:uid="{0AB81867-B09E-4C2C-9399-71170D6E4FB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B16" i="1"/>
  <c r="I14" i="1"/>
  <c r="I12" i="1"/>
  <c r="I10" i="1"/>
</calcChain>
</file>

<file path=xl/sharedStrings.xml><?xml version="1.0" encoding="utf-8"?>
<sst xmlns="http://schemas.openxmlformats.org/spreadsheetml/2006/main" count="16" uniqueCount="16">
  <si>
    <t>ART. 17 COMMA 2 D.Lgs.  N. 33 del 14/03/2013 -  Dati relativi al costo complessivo del personale non a tempo indeterminato</t>
  </si>
  <si>
    <t>Dipendenti a tempo non indeterminato ai sensi dell'art. 92 del D.Lgs. 267 del 18/08/2000</t>
  </si>
  <si>
    <t>I° TRIMESTRE 2026</t>
  </si>
  <si>
    <t>N.Unità Personale</t>
  </si>
  <si>
    <t>Area</t>
  </si>
  <si>
    <t>Dal</t>
  </si>
  <si>
    <t>Al</t>
  </si>
  <si>
    <t>Totale competenze</t>
  </si>
  <si>
    <t xml:space="preserve">Oneri previdenziali e assistenziali c/ente </t>
  </si>
  <si>
    <t>IRAP</t>
  </si>
  <si>
    <t>Costo Totale</t>
  </si>
  <si>
    <t>Funzionari ed Elevate Qualificazioni</t>
  </si>
  <si>
    <t>Dirigenti</t>
  </si>
  <si>
    <t>Arretrati CCNL dipendente cessata</t>
  </si>
  <si>
    <t>Totale</t>
  </si>
  <si>
    <t>Dati a cura del Servizio Paghe,Contributi e Servizio Informativo del Personale - Dipartimento Risorse Umane e Organizzazione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</si>
</sst>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2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DD8E6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1F51-CE7C-4CCF-9DAC-0015304D22AB}">
  <dimension ref="B3:K19"/>
  <sheetViews>
    <sheetView tabSelected="1" workbookViewId="0">
      <selection activeCell="N8" sqref="N8"/>
    </sheetView>
  </sheetViews>
  <sheetFormatPr defaultRowHeight="15"/>
  <cols>
    <col min="2" max="2" width="26.7109375" customWidth="1"/>
    <col min="3" max="3" width="19.5703125" customWidth="1"/>
    <col min="4" max="4" width="21.42578125" customWidth="1"/>
    <col min="5" max="5" width="18.7109375" customWidth="1"/>
    <col min="6" max="6" width="16" customWidth="1"/>
    <col min="7" max="7" width="19.5703125" customWidth="1"/>
    <col min="9" max="9" width="15.28515625" customWidth="1"/>
  </cols>
  <sheetData>
    <row r="3" spans="2:1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2:11">
      <c r="B4" s="2" t="s">
        <v>1</v>
      </c>
      <c r="C4" s="2"/>
      <c r="D4" s="2"/>
      <c r="E4" s="2"/>
      <c r="F4" s="2"/>
      <c r="G4" s="2"/>
      <c r="H4" s="2"/>
      <c r="I4" s="2"/>
      <c r="J4" s="2"/>
      <c r="K4" s="3"/>
    </row>
    <row r="5" spans="2:11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>
      <c r="D6" s="3"/>
      <c r="E6" s="4" t="s">
        <v>2</v>
      </c>
      <c r="F6" s="3"/>
      <c r="G6" s="5"/>
    </row>
    <row r="8" spans="2:11" ht="90"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</row>
    <row r="10" spans="2:11">
      <c r="B10" s="3">
        <v>3</v>
      </c>
      <c r="C10" t="s">
        <v>11</v>
      </c>
      <c r="D10" s="7">
        <v>46023</v>
      </c>
      <c r="E10" s="7">
        <v>46112</v>
      </c>
      <c r="F10" s="8">
        <v>9750.91</v>
      </c>
      <c r="G10" s="8">
        <v>2996.59</v>
      </c>
      <c r="H10" s="8">
        <v>843.5</v>
      </c>
      <c r="I10" s="8">
        <f>F10+G10+H10</f>
        <v>13591</v>
      </c>
    </row>
    <row r="11" spans="2:11">
      <c r="B11" s="3"/>
      <c r="F11" s="8"/>
      <c r="G11" s="8"/>
      <c r="H11" s="8"/>
      <c r="I11" s="3"/>
    </row>
    <row r="12" spans="2:11">
      <c r="B12" s="3">
        <v>2</v>
      </c>
      <c r="C12" t="s">
        <v>12</v>
      </c>
      <c r="D12" s="7">
        <v>46021</v>
      </c>
      <c r="E12" s="7">
        <v>46112</v>
      </c>
      <c r="F12" s="8">
        <v>30250.92</v>
      </c>
      <c r="G12" s="8">
        <v>9349.99</v>
      </c>
      <c r="H12" s="8">
        <v>2623.81</v>
      </c>
      <c r="I12" s="8">
        <f>F12+G12+H12</f>
        <v>42224.719999999994</v>
      </c>
    </row>
    <row r="13" spans="2:11">
      <c r="B13" s="3"/>
      <c r="D13" s="7"/>
      <c r="E13" s="7"/>
      <c r="F13" s="8"/>
      <c r="G13" s="8"/>
      <c r="H13" s="8"/>
      <c r="I13" s="8"/>
    </row>
    <row r="14" spans="2:11">
      <c r="B14" s="3"/>
      <c r="C14" t="s">
        <v>13</v>
      </c>
      <c r="D14" s="7">
        <v>46082</v>
      </c>
      <c r="E14" s="7">
        <v>46112</v>
      </c>
      <c r="F14" s="8">
        <v>272.64</v>
      </c>
      <c r="G14" s="8">
        <v>84.27</v>
      </c>
      <c r="H14" s="8">
        <v>23.65</v>
      </c>
      <c r="I14" s="8">
        <f>F14+G14+H14</f>
        <v>380.55999999999995</v>
      </c>
    </row>
    <row r="15" spans="2:11">
      <c r="B15" s="3"/>
      <c r="F15" s="5"/>
      <c r="G15" s="5"/>
      <c r="H15" s="5"/>
    </row>
    <row r="16" spans="2:11">
      <c r="B16" s="9">
        <f>B10+B12</f>
        <v>5</v>
      </c>
      <c r="C16" s="10"/>
      <c r="D16" s="10"/>
      <c r="E16" s="10" t="s">
        <v>14</v>
      </c>
      <c r="F16" s="11">
        <f t="shared" ref="F16:H16" si="0">F10+F12+F14</f>
        <v>40274.47</v>
      </c>
      <c r="G16" s="11">
        <f t="shared" si="0"/>
        <v>12430.85</v>
      </c>
      <c r="H16" s="11">
        <f t="shared" si="0"/>
        <v>3490.96</v>
      </c>
      <c r="I16" s="11">
        <f>I10+I12+I14</f>
        <v>56196.279999999992</v>
      </c>
    </row>
    <row r="19" spans="2:5">
      <c r="B19" s="12" t="s">
        <v>15</v>
      </c>
      <c r="C19" s="12"/>
      <c r="D19" s="12"/>
      <c r="E19" s="12"/>
    </row>
  </sheetData>
  <mergeCells count="2">
    <mergeCell ref="B3:K3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Rossi</dc:creator>
  <cp:lastModifiedBy>Elena Rossi</cp:lastModifiedBy>
  <dcterms:created xsi:type="dcterms:W3CDTF">2026-04-22T08:42:30Z</dcterms:created>
  <dcterms:modified xsi:type="dcterms:W3CDTF">2026-04-22T08:44:54Z</dcterms:modified>
</cp:coreProperties>
</file>